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2100" windowHeight="16160"/>
  </bookViews>
  <sheets>
    <sheet name="all 2015 conferences" sheetId="1" r:id="rId1"/>
    <sheet name="late funds transfter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</calcChain>
</file>

<file path=xl/sharedStrings.xml><?xml version="1.0" encoding="utf-8"?>
<sst xmlns="http://schemas.openxmlformats.org/spreadsheetml/2006/main" count="257" uniqueCount="212">
  <si>
    <t>Conference types</t>
    <phoneticPr fontId="9" type="noConversion"/>
  </si>
  <si>
    <t>Classification</t>
    <phoneticPr fontId="9" type="noConversion"/>
  </si>
  <si>
    <t>Support in 2015</t>
    <phoneticPr fontId="9" type="noConversion"/>
  </si>
  <si>
    <t>5000 EUROS + 5000 EUROS Travel Grant</t>
    <phoneticPr fontId="9" type="noConversion"/>
  </si>
  <si>
    <t>B</t>
    <phoneticPr fontId="9" type="noConversion"/>
  </si>
  <si>
    <t>B</t>
    <phoneticPr fontId="9" type="noConversion"/>
  </si>
  <si>
    <t>A</t>
    <phoneticPr fontId="9" type="noConversion"/>
  </si>
  <si>
    <t>B</t>
    <phoneticPr fontId="9" type="noConversion"/>
  </si>
  <si>
    <t>A</t>
    <phoneticPr fontId="9" type="noConversion"/>
  </si>
  <si>
    <t>A</t>
    <phoneticPr fontId="9" type="noConversion"/>
  </si>
  <si>
    <t>B</t>
    <phoneticPr fontId="9" type="noConversion"/>
  </si>
  <si>
    <t>D</t>
    <phoneticPr fontId="9" type="noConversion"/>
  </si>
  <si>
    <t>D</t>
    <phoneticPr fontId="9" type="noConversion"/>
  </si>
  <si>
    <t>D</t>
    <phoneticPr fontId="9" type="noConversion"/>
  </si>
  <si>
    <t>B</t>
    <phoneticPr fontId="9" type="noConversion"/>
  </si>
  <si>
    <t>B</t>
    <phoneticPr fontId="9" type="noConversion"/>
  </si>
  <si>
    <t>D CONFERENCE Developing Countires Workshop</t>
    <phoneticPr fontId="9" type="noConversion"/>
  </si>
  <si>
    <t xml:space="preserve">7000 EUROS   </t>
    <phoneticPr fontId="9" type="noConversion"/>
  </si>
  <si>
    <t>No financial support, but entitled say that they are IUPAP supported</t>
    <phoneticPr fontId="9" type="noConversion"/>
  </si>
  <si>
    <t>N/A</t>
  </si>
  <si>
    <t xml:space="preserve">5000EUROS </t>
  </si>
  <si>
    <t>12 - 17 July 2015</t>
  </si>
  <si>
    <t>conferences with late unpaid funds transfer</t>
  </si>
  <si>
    <t>Approved support</t>
    <phoneticPr fontId="9" type="noConversion"/>
  </si>
  <si>
    <t>C19</t>
  </si>
  <si>
    <t>28th Texas Symposium on Relativistic Astrophysics</t>
  </si>
  <si>
    <t>28th Texas Symposium</t>
  </si>
  <si>
    <t>Geneva</t>
  </si>
  <si>
    <t>13-18/12/2015</t>
  </si>
  <si>
    <t>C20</t>
  </si>
  <si>
    <t>34th International Cosmic Ray Conference (ICRC 2015)</t>
  </si>
  <si>
    <t>C</t>
    <phoneticPr fontId="9" type="noConversion"/>
  </si>
  <si>
    <t>C</t>
    <phoneticPr fontId="9" type="noConversion"/>
  </si>
  <si>
    <t>2015 IUPAP Supported Conferences</t>
    <phoneticPr fontId="9" type="noConversion"/>
  </si>
  <si>
    <t>Total level of support</t>
    <phoneticPr fontId="9" type="noConversion"/>
  </si>
  <si>
    <t xml:space="preserve">Fourteenth Marcel Grossman Meeting on General Relativity </t>
  </si>
  <si>
    <t xml:space="preserve">(MG14) </t>
  </si>
  <si>
    <t>University of Rome La Sapienza, Rome, Italy</t>
  </si>
  <si>
    <t>12-18/07/2015</t>
  </si>
  <si>
    <t>AC4</t>
  </si>
  <si>
    <t>World Congress Medical Physics &amp; Biomedical Engineering</t>
  </si>
  <si>
    <t>WC2015</t>
  </si>
  <si>
    <t>Toronto, CA</t>
  </si>
  <si>
    <t>XXIX International Conference on Photonic, Electronic and Atomic Collisions</t>
  </si>
  <si>
    <t>ICPEAC 2015</t>
  </si>
  <si>
    <t>Toledo, Spain</t>
  </si>
  <si>
    <t>22-28/07/2015</t>
  </si>
  <si>
    <t>7-12/06/2015</t>
  </si>
  <si>
    <t xml:space="preserve">A CONFERENCE </t>
  </si>
  <si>
    <t xml:space="preserve">TRAVEL GRANT </t>
  </si>
  <si>
    <t xml:space="preserve">5000 EUROS </t>
  </si>
  <si>
    <t xml:space="preserve">B CONFERENCE </t>
  </si>
  <si>
    <t>C CONFERENCE</t>
  </si>
  <si>
    <t>ENDORSEMENT ONLY</t>
  </si>
  <si>
    <t>D CONFERENCE</t>
  </si>
  <si>
    <t xml:space="preserve">amount varies EUROS </t>
  </si>
  <si>
    <t xml:space="preserve">B AND C DO NOT REQUIRE TRAVEL GRANT </t>
  </si>
  <si>
    <t>Date Payment to be sent</t>
  </si>
  <si>
    <t>LPIHE2015</t>
  </si>
  <si>
    <t>conference grant €5,000</t>
  </si>
  <si>
    <t>International Conference on Phenomena in Ionized Gases</t>
  </si>
  <si>
    <t>ICPIG 2015</t>
  </si>
  <si>
    <t>"Alexandru Ioan Cuza" of Iasi, Romania</t>
  </si>
  <si>
    <t>C18</t>
  </si>
  <si>
    <t>XVIIIth International Congress of Mathematical Physics</t>
  </si>
  <si>
    <t>ICMP 2015</t>
  </si>
  <si>
    <t>Santiago, Chile</t>
  </si>
  <si>
    <t>27/07-01/08/2015</t>
  </si>
  <si>
    <t>C13 Pr1.</t>
  </si>
  <si>
    <t>Spring School and Workshop on "Cold Atoms and Molecules &amp; Applications in Metrology"</t>
  </si>
  <si>
    <t>CAMAM2015</t>
  </si>
  <si>
    <t>Tunis, Tunisia</t>
  </si>
  <si>
    <t>16-23/03/2015</t>
  </si>
  <si>
    <t>Conference on Computational Physics</t>
  </si>
  <si>
    <t>CMP 2015</t>
  </si>
  <si>
    <t>Assam, India</t>
  </si>
  <si>
    <t>2-5/12/2015</t>
  </si>
  <si>
    <t>AC2</t>
  </si>
  <si>
    <t>11th Eduardo Amaldi Conference</t>
  </si>
  <si>
    <t>AMALDI 2015</t>
  </si>
  <si>
    <t>KimDaeJung, Gwagju, South Korea</t>
  </si>
  <si>
    <t>21 -26/06/2015</t>
  </si>
  <si>
    <t>C14</t>
  </si>
  <si>
    <t>The International Conference on Physics Education 2015</t>
  </si>
  <si>
    <t>ICPE 2015</t>
  </si>
  <si>
    <t>Beijing , Peples' Republic of China</t>
  </si>
  <si>
    <t>C15</t>
  </si>
  <si>
    <t>C12 Pr4</t>
  </si>
  <si>
    <t>21st International Conference on Few-body Problems in Physics</t>
  </si>
  <si>
    <t>FB 21</t>
  </si>
  <si>
    <t>Chicago, USA</t>
  </si>
  <si>
    <t>18-22/05/2015</t>
  </si>
  <si>
    <t>Special</t>
  </si>
  <si>
    <t xml:space="preserve">Daniel Phillips </t>
  </si>
  <si>
    <t xml:space="preserve">Tel: +1(740)593-1698 </t>
  </si>
  <si>
    <t>C</t>
  </si>
  <si>
    <t xml:space="preserve">Department of Physics and Astronomy </t>
  </si>
  <si>
    <t xml:space="preserve">Reg Amount: €295.00 </t>
  </si>
  <si>
    <t xml:space="preserve">Ohio University </t>
  </si>
  <si>
    <t xml:space="preserve">Email: phillips@phy.ohiou.edu </t>
  </si>
  <si>
    <t xml:space="preserve">Athens, OH 45701 </t>
  </si>
  <si>
    <t>International Conference on Laser Spectroscopy</t>
  </si>
  <si>
    <t>ICOLS 2015</t>
  </si>
  <si>
    <t>Singapore</t>
  </si>
  <si>
    <t>28/06-03/07/2015</t>
  </si>
  <si>
    <t>C16</t>
  </si>
  <si>
    <t>Laser and Plasma Accelerator Workshop</t>
  </si>
  <si>
    <t>LPAW 2015</t>
  </si>
  <si>
    <t>Guadeloupe / Antigua Barbuda</t>
  </si>
  <si>
    <t>11-17/05/2015</t>
  </si>
  <si>
    <t>Paphos, Cyprus</t>
  </si>
  <si>
    <t>01-07/11/2015</t>
  </si>
  <si>
    <t>International symposium on Origin of Matter and Evolution of Galaxies</t>
  </si>
  <si>
    <t>OMEG 2015</t>
  </si>
  <si>
    <t>Beijing</t>
  </si>
  <si>
    <t>24-27/07/2015</t>
  </si>
  <si>
    <t>C12</t>
  </si>
  <si>
    <t>C13 Pr2.</t>
  </si>
  <si>
    <t>Celebration of the 2015 International Year of Light and Official Launch of the African Optics and Photonics Society</t>
  </si>
  <si>
    <t>LAM 11</t>
  </si>
  <si>
    <t>Dakar, Senegal</t>
  </si>
  <si>
    <t>02-09/04/2015</t>
  </si>
  <si>
    <t>C13 Pr3.</t>
  </si>
  <si>
    <t>XIII Hadron Physics</t>
  </si>
  <si>
    <t>Rio de Janeiro State University</t>
  </si>
  <si>
    <t>22-27/03/2015</t>
  </si>
  <si>
    <t>C12 Pr2</t>
  </si>
  <si>
    <t>XI Latinamerican Symposium on Nuclear Physics and Applications</t>
  </si>
  <si>
    <t>LASPAN 2015</t>
  </si>
  <si>
    <t>Medellin, Colombia</t>
  </si>
  <si>
    <t>29/11-4/12/2015</t>
  </si>
  <si>
    <t>C12 Pr3</t>
  </si>
  <si>
    <t xml:space="preserve">International Conference on Electromagnetic Isotope Separators and Related Topics  </t>
  </si>
  <si>
    <t>(EMIS)</t>
  </si>
  <si>
    <t>Grand Rapids, MI, USA</t>
  </si>
  <si>
    <t>11-15/05/2015</t>
  </si>
  <si>
    <t>C8</t>
  </si>
  <si>
    <t>17th International conference on II-VI compounds and related materials</t>
  </si>
  <si>
    <t>Paris, France</t>
  </si>
  <si>
    <t>13-18/09/2015</t>
  </si>
  <si>
    <t>C9</t>
  </si>
  <si>
    <t>Freq: Every three years</t>
  </si>
  <si>
    <t xml:space="preserve">United States </t>
  </si>
  <si>
    <t>Previous IUPAP support: For multiple previous iterations</t>
  </si>
  <si>
    <t>6th Symposium on Symmetries in Subatomic Physics SSPS 2015</t>
  </si>
  <si>
    <t>SSSP 2015</t>
  </si>
  <si>
    <t>Victoria, BC Canada</t>
  </si>
  <si>
    <t>07/06-13/06/2015</t>
  </si>
  <si>
    <t xml:space="preserve">Electromagnetic Interactions with Nucleons and Nuclei </t>
  </si>
  <si>
    <t>EINN 2015</t>
  </si>
  <si>
    <t>C10</t>
  </si>
  <si>
    <t xml:space="preserve">11th International Conference on Materials and Mechanisms of Superconductivity </t>
  </si>
  <si>
    <t>M2S2015</t>
  </si>
  <si>
    <t>Geneva International Conference Center</t>
  </si>
  <si>
    <t>23-28/08/2015</t>
  </si>
  <si>
    <t>C11</t>
  </si>
  <si>
    <t>7th International Symposium on Lepton Photon Interactions at High Energy</t>
  </si>
  <si>
    <t>Ljubljana, Slovenia</t>
  </si>
  <si>
    <t>17-22/08/2015</t>
  </si>
  <si>
    <t>C12 Pr1</t>
  </si>
  <si>
    <t>12th International Conference on Nucleaus -Nucleus Collissions NN2015</t>
  </si>
  <si>
    <t>NN2015</t>
  </si>
  <si>
    <t>Catania, Italy</t>
  </si>
  <si>
    <t>21-26/06/2015</t>
  </si>
  <si>
    <t xml:space="preserve">C8 </t>
  </si>
  <si>
    <t>Joint conference: 21st International Conference on Electronic Properties of Two-Dimensional Systems and 17th International Conference on Modulated Semiconductor Structures</t>
  </si>
  <si>
    <t>Sendai, Japan</t>
  </si>
  <si>
    <t>26-31/07/2015</t>
  </si>
  <si>
    <t>Conf. No.</t>
  </si>
  <si>
    <t>Name</t>
  </si>
  <si>
    <t>Acronym</t>
  </si>
  <si>
    <t>Place of Conf.</t>
  </si>
  <si>
    <t>Date of Conf.</t>
  </si>
  <si>
    <t>Type of Conf.</t>
  </si>
  <si>
    <t>Grant Requested</t>
  </si>
  <si>
    <t>Organizer</t>
  </si>
  <si>
    <t>Fax, etc.</t>
  </si>
  <si>
    <t>Remarks</t>
  </si>
  <si>
    <t>Fax:</t>
  </si>
  <si>
    <t xml:space="preserve">Reglimit: </t>
  </si>
  <si>
    <t xml:space="preserve">Women : </t>
  </si>
  <si>
    <t>C2</t>
  </si>
  <si>
    <t>Workshop on the determination of the fundamental constants</t>
  </si>
  <si>
    <t>Eltville, Germany</t>
  </si>
  <si>
    <t>1-6/02/2015</t>
  </si>
  <si>
    <t>Yes</t>
  </si>
  <si>
    <t>Regfee: Yes</t>
  </si>
  <si>
    <t>20th International Conference on Magnetism</t>
  </si>
  <si>
    <t>ICM2015</t>
  </si>
  <si>
    <t>Barcelona, Spain</t>
  </si>
  <si>
    <t>5-10/07/2015</t>
  </si>
  <si>
    <t>International Colloquium on Magnetic Films and Surfaces</t>
  </si>
  <si>
    <t>ICMFS2015</t>
  </si>
  <si>
    <t>Cracow, Poland</t>
  </si>
  <si>
    <t>International Conference on Precision Physics and Fundamental Constants</t>
  </si>
  <si>
    <t>FFK 2015</t>
  </si>
  <si>
    <t>Hungarian Academy of Sciences, Budapest</t>
  </si>
  <si>
    <t>12-16/10/2015</t>
  </si>
  <si>
    <t xml:space="preserve">C4 </t>
  </si>
  <si>
    <t>ICRC 2015</t>
  </si>
  <si>
    <t>The Hague, The Netherlands</t>
  </si>
  <si>
    <t>30/07-06/08/2015</t>
  </si>
  <si>
    <t>C4</t>
  </si>
  <si>
    <t>TAUP 2015( XIV International Conference on Topics in Astroparticle and Underground Physics)</t>
  </si>
  <si>
    <t>TAUP 2015</t>
  </si>
  <si>
    <t>Torino, Italy</t>
  </si>
  <si>
    <t>07-11/09/2015</t>
  </si>
  <si>
    <t>C5</t>
  </si>
  <si>
    <t>International Symposium on Quantum Fluids and Solids</t>
  </si>
  <si>
    <t>QFS2015</t>
  </si>
  <si>
    <t>Niagara Falls, USA</t>
  </si>
  <si>
    <t>10-15/08/2015</t>
  </si>
</sst>
</file>

<file path=xl/styles.xml><?xml version="1.0" encoding="utf-8"?>
<styleSheet xmlns="http://schemas.openxmlformats.org/spreadsheetml/2006/main">
  <numFmts count="2">
    <numFmt numFmtId="164" formatCode="[$€-2]\ #,##0.00;[Red]\-[$€-2]\ #,##0.00"/>
    <numFmt numFmtId="165" formatCode="[$€-2]\ #,##0;[Red]\-[$€-2]\ #,##0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9"/>
      <color indexed="63"/>
      <name val="Lucida Sans Unicode"/>
      <family val="2"/>
    </font>
    <font>
      <b/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8"/>
      <color indexed="8"/>
      <name val="Arial"/>
    </font>
    <font>
      <sz val="10"/>
      <color indexed="8"/>
      <name val="Arial"/>
    </font>
    <font>
      <b/>
      <sz val="16"/>
      <name val="Arial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/>
    <xf numFmtId="0" fontId="1" fillId="0" borderId="11" xfId="0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4" borderId="0" xfId="0" applyFont="1" applyFill="1" applyBorder="1"/>
    <xf numFmtId="0" fontId="1" fillId="4" borderId="0" xfId="0" applyFont="1" applyFill="1" applyBorder="1" applyAlignment="1">
      <alignment wrapText="1"/>
    </xf>
    <xf numFmtId="0" fontId="1" fillId="5" borderId="0" xfId="0" applyFont="1" applyFill="1" applyBorder="1"/>
    <xf numFmtId="0" fontId="1" fillId="5" borderId="0" xfId="0" applyFont="1" applyFill="1" applyBorder="1" applyAlignment="1">
      <alignment wrapText="1"/>
    </xf>
    <xf numFmtId="0" fontId="1" fillId="6" borderId="0" xfId="0" applyFont="1" applyFill="1" applyBorder="1"/>
    <xf numFmtId="0" fontId="1" fillId="6" borderId="0" xfId="0" applyFont="1" applyFill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5" borderId="2" xfId="0" applyFont="1" applyFill="1" applyBorder="1" applyAlignment="1">
      <alignment vertical="top" wrapText="1"/>
    </xf>
    <xf numFmtId="15" fontId="1" fillId="5" borderId="11" xfId="0" applyNumberFormat="1" applyFont="1" applyFill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1" fillId="5" borderId="1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12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5" fillId="7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5" borderId="0" xfId="0" applyFont="1" applyFill="1" applyBorder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2" fontId="10" fillId="0" borderId="0" xfId="0" applyNumberFormat="1" applyFont="1" applyFill="1" applyBorder="1" applyAlignment="1">
      <alignment vertical="top" wrapText="1"/>
    </xf>
    <xf numFmtId="0" fontId="1" fillId="0" borderId="14" xfId="0" applyFont="1" applyFill="1" applyBorder="1"/>
    <xf numFmtId="0" fontId="1" fillId="0" borderId="0" xfId="0" applyFont="1" applyFill="1" applyAlignment="1">
      <alignment wrapText="1"/>
    </xf>
    <xf numFmtId="0" fontId="1" fillId="0" borderId="18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/>
    </xf>
    <xf numFmtId="0" fontId="12" fillId="0" borderId="18" xfId="0" applyFont="1" applyFill="1" applyBorder="1" applyAlignment="1">
      <alignment vertical="top"/>
    </xf>
    <xf numFmtId="0" fontId="12" fillId="0" borderId="18" xfId="0" applyFont="1" applyFill="1" applyBorder="1" applyAlignment="1">
      <alignment vertical="top" wrapText="1"/>
    </xf>
    <xf numFmtId="0" fontId="1" fillId="0" borderId="18" xfId="0" applyFont="1" applyFill="1" applyBorder="1"/>
    <xf numFmtId="0" fontId="1" fillId="0" borderId="18" xfId="0" applyFont="1" applyFill="1" applyBorder="1" applyAlignment="1">
      <alignment wrapText="1"/>
    </xf>
    <xf numFmtId="164" fontId="1" fillId="0" borderId="18" xfId="0" applyNumberFormat="1" applyFont="1" applyFill="1" applyBorder="1"/>
    <xf numFmtId="0" fontId="1" fillId="0" borderId="18" xfId="0" applyNumberFormat="1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/>
    </xf>
    <xf numFmtId="164" fontId="12" fillId="0" borderId="18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" fillId="0" borderId="15" xfId="0" applyFont="1" applyFill="1" applyBorder="1"/>
    <xf numFmtId="0" fontId="0" fillId="0" borderId="23" xfId="0" applyFill="1" applyBorder="1"/>
    <xf numFmtId="0" fontId="2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0" fillId="0" borderId="19" xfId="0" applyFill="1" applyBorder="1"/>
    <xf numFmtId="0" fontId="0" fillId="0" borderId="19" xfId="0" applyFill="1" applyBorder="1" applyAlignment="1">
      <alignment vertical="top"/>
    </xf>
    <xf numFmtId="0" fontId="12" fillId="0" borderId="17" xfId="0" applyFont="1" applyFill="1" applyBorder="1" applyAlignment="1">
      <alignment vertical="top"/>
    </xf>
    <xf numFmtId="1" fontId="13" fillId="0" borderId="19" xfId="0" applyNumberFormat="1" applyFont="1" applyFill="1" applyBorder="1" applyAlignment="1">
      <alignment vertical="top" wrapText="1"/>
    </xf>
    <xf numFmtId="0" fontId="1" fillId="0" borderId="17" xfId="0" applyFont="1" applyFill="1" applyBorder="1"/>
    <xf numFmtId="0" fontId="13" fillId="0" borderId="19" xfId="0" applyNumberFormat="1" applyFont="1" applyFill="1" applyBorder="1" applyAlignment="1">
      <alignment vertical="top" wrapText="1"/>
    </xf>
    <xf numFmtId="0" fontId="0" fillId="0" borderId="26" xfId="0" applyFill="1" applyBorder="1"/>
    <xf numFmtId="0" fontId="1" fillId="0" borderId="7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0" fillId="0" borderId="8" xfId="0" applyFill="1" applyBorder="1"/>
    <xf numFmtId="0" fontId="16" fillId="0" borderId="27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101"/>
  <sheetViews>
    <sheetView tabSelected="1" topLeftCell="A19" zoomScale="125" workbookViewId="0">
      <selection activeCell="B46" sqref="B46"/>
    </sheetView>
  </sheetViews>
  <sheetFormatPr baseColWidth="10" defaultColWidth="8.83203125" defaultRowHeight="14"/>
  <cols>
    <col min="1" max="1" width="15.1640625" style="17" customWidth="1"/>
    <col min="2" max="2" width="41" style="47" customWidth="1"/>
    <col min="3" max="3" width="9.33203125" style="17" customWidth="1"/>
    <col min="4" max="4" width="27.1640625" style="16" customWidth="1"/>
    <col min="5" max="5" width="11.1640625" style="17" customWidth="1"/>
    <col min="6" max="6" width="8" style="15" customWidth="1"/>
    <col min="7" max="16384" width="8.83203125" style="43"/>
  </cols>
  <sheetData>
    <row r="1" spans="1:7" ht="20">
      <c r="A1" s="63" t="s">
        <v>33</v>
      </c>
      <c r="B1" s="64"/>
      <c r="C1" s="64"/>
      <c r="D1" s="64"/>
      <c r="E1" s="64"/>
      <c r="F1" s="64"/>
      <c r="G1" s="65"/>
    </row>
    <row r="2" spans="1:7">
      <c r="A2" s="66"/>
      <c r="B2" s="62"/>
      <c r="C2" s="46"/>
      <c r="D2" s="46"/>
      <c r="E2" s="46"/>
      <c r="F2" s="46"/>
      <c r="G2" s="67"/>
    </row>
    <row r="3" spans="1:7" ht="20">
      <c r="A3" s="68" t="s">
        <v>168</v>
      </c>
      <c r="B3" s="61" t="s">
        <v>169</v>
      </c>
      <c r="C3" s="61" t="s">
        <v>170</v>
      </c>
      <c r="D3" s="61" t="s">
        <v>171</v>
      </c>
      <c r="E3" s="61" t="s">
        <v>172</v>
      </c>
      <c r="F3" s="61" t="s">
        <v>173</v>
      </c>
      <c r="G3" s="69" t="s">
        <v>23</v>
      </c>
    </row>
    <row r="4" spans="1:7">
      <c r="A4" s="70" t="s">
        <v>181</v>
      </c>
      <c r="B4" s="49" t="s">
        <v>182</v>
      </c>
      <c r="C4" s="48"/>
      <c r="D4" s="48" t="s">
        <v>183</v>
      </c>
      <c r="E4" s="48" t="s">
        <v>184</v>
      </c>
      <c r="F4" s="50" t="s">
        <v>4</v>
      </c>
      <c r="G4" s="71">
        <v>5000</v>
      </c>
    </row>
    <row r="5" spans="1:7" ht="20">
      <c r="A5" s="70" t="s">
        <v>181</v>
      </c>
      <c r="B5" s="49" t="s">
        <v>194</v>
      </c>
      <c r="C5" s="48" t="s">
        <v>195</v>
      </c>
      <c r="D5" s="48" t="s">
        <v>196</v>
      </c>
      <c r="E5" s="48" t="s">
        <v>197</v>
      </c>
      <c r="F5" s="50" t="s">
        <v>5</v>
      </c>
      <c r="G5" s="71">
        <v>5000</v>
      </c>
    </row>
    <row r="6" spans="1:7">
      <c r="A6" s="70" t="s">
        <v>198</v>
      </c>
      <c r="B6" s="49" t="s">
        <v>30</v>
      </c>
      <c r="C6" s="48" t="s">
        <v>199</v>
      </c>
      <c r="D6" s="48" t="s">
        <v>200</v>
      </c>
      <c r="E6" s="48" t="s">
        <v>201</v>
      </c>
      <c r="F6" s="48" t="s">
        <v>6</v>
      </c>
      <c r="G6" s="71">
        <v>10000</v>
      </c>
    </row>
    <row r="7" spans="1:7" ht="20">
      <c r="A7" s="70" t="s">
        <v>202</v>
      </c>
      <c r="B7" s="49" t="s">
        <v>203</v>
      </c>
      <c r="C7" s="48" t="s">
        <v>204</v>
      </c>
      <c r="D7" s="48" t="s">
        <v>205</v>
      </c>
      <c r="E7" s="48" t="s">
        <v>206</v>
      </c>
      <c r="F7" s="48" t="s">
        <v>7</v>
      </c>
      <c r="G7" s="71">
        <v>5000</v>
      </c>
    </row>
    <row r="8" spans="1:7" s="44" customFormat="1">
      <c r="A8" s="70" t="s">
        <v>207</v>
      </c>
      <c r="B8" s="49" t="s">
        <v>208</v>
      </c>
      <c r="C8" s="48" t="s">
        <v>209</v>
      </c>
      <c r="D8" s="48" t="s">
        <v>210</v>
      </c>
      <c r="E8" s="48" t="s">
        <v>211</v>
      </c>
      <c r="F8" s="50" t="s">
        <v>7</v>
      </c>
      <c r="G8" s="72">
        <v>5000</v>
      </c>
    </row>
    <row r="9" spans="1:7" s="44" customFormat="1" ht="30">
      <c r="A9" s="70" t="s">
        <v>164</v>
      </c>
      <c r="B9" s="51" t="s">
        <v>165</v>
      </c>
      <c r="C9" s="48"/>
      <c r="D9" s="48" t="s">
        <v>166</v>
      </c>
      <c r="E9" s="48" t="s">
        <v>167</v>
      </c>
      <c r="F9" s="48" t="s">
        <v>8</v>
      </c>
      <c r="G9" s="72">
        <v>10000</v>
      </c>
    </row>
    <row r="10" spans="1:7" s="44" customFormat="1" ht="20">
      <c r="A10" s="70" t="s">
        <v>136</v>
      </c>
      <c r="B10" s="49" t="s">
        <v>137</v>
      </c>
      <c r="C10" s="48"/>
      <c r="D10" s="48" t="s">
        <v>138</v>
      </c>
      <c r="E10" s="48" t="s">
        <v>139</v>
      </c>
      <c r="F10" s="48" t="s">
        <v>7</v>
      </c>
      <c r="G10" s="72">
        <v>5000</v>
      </c>
    </row>
    <row r="11" spans="1:7" s="44" customFormat="1">
      <c r="A11" s="70" t="s">
        <v>140</v>
      </c>
      <c r="B11" s="49" t="s">
        <v>187</v>
      </c>
      <c r="C11" s="48" t="s">
        <v>188</v>
      </c>
      <c r="D11" s="48" t="s">
        <v>189</v>
      </c>
      <c r="E11" s="48" t="s">
        <v>190</v>
      </c>
      <c r="F11" s="48" t="s">
        <v>9</v>
      </c>
      <c r="G11" s="72">
        <v>10000</v>
      </c>
    </row>
    <row r="12" spans="1:7" s="44" customFormat="1">
      <c r="A12" s="73" t="s">
        <v>140</v>
      </c>
      <c r="B12" s="54" t="s">
        <v>191</v>
      </c>
      <c r="C12" s="53" t="s">
        <v>192</v>
      </c>
      <c r="D12" s="53" t="s">
        <v>193</v>
      </c>
      <c r="E12" s="59" t="s">
        <v>21</v>
      </c>
      <c r="F12" s="60" t="s">
        <v>7</v>
      </c>
      <c r="G12" s="72">
        <v>5000</v>
      </c>
    </row>
    <row r="13" spans="1:7" s="44" customFormat="1" ht="20">
      <c r="A13" s="70" t="s">
        <v>150</v>
      </c>
      <c r="B13" s="49" t="s">
        <v>151</v>
      </c>
      <c r="C13" s="48" t="s">
        <v>152</v>
      </c>
      <c r="D13" s="48" t="s">
        <v>153</v>
      </c>
      <c r="E13" s="48" t="s">
        <v>154</v>
      </c>
      <c r="F13" s="48" t="s">
        <v>9</v>
      </c>
      <c r="G13" s="72">
        <v>10000</v>
      </c>
    </row>
    <row r="14" spans="1:7" s="44" customFormat="1" ht="20">
      <c r="A14" s="70" t="s">
        <v>155</v>
      </c>
      <c r="B14" s="49" t="s">
        <v>156</v>
      </c>
      <c r="C14" s="48" t="s">
        <v>58</v>
      </c>
      <c r="D14" s="48" t="s">
        <v>157</v>
      </c>
      <c r="E14" s="48" t="s">
        <v>158</v>
      </c>
      <c r="F14" s="48" t="s">
        <v>4</v>
      </c>
      <c r="G14" s="72">
        <v>5000</v>
      </c>
    </row>
    <row r="15" spans="1:7" s="44" customFormat="1" ht="20">
      <c r="A15" s="70" t="s">
        <v>159</v>
      </c>
      <c r="B15" s="49" t="s">
        <v>160</v>
      </c>
      <c r="C15" s="48" t="s">
        <v>161</v>
      </c>
      <c r="D15" s="48" t="s">
        <v>162</v>
      </c>
      <c r="E15" s="48" t="s">
        <v>163</v>
      </c>
      <c r="F15" s="50" t="s">
        <v>4</v>
      </c>
      <c r="G15" s="72">
        <v>5000</v>
      </c>
    </row>
    <row r="16" spans="1:7" s="44" customFormat="1">
      <c r="A16" s="70" t="s">
        <v>126</v>
      </c>
      <c r="B16" s="49" t="s">
        <v>127</v>
      </c>
      <c r="C16" s="48" t="s">
        <v>128</v>
      </c>
      <c r="D16" s="48" t="s">
        <v>129</v>
      </c>
      <c r="E16" s="48" t="s">
        <v>130</v>
      </c>
      <c r="F16" s="48" t="s">
        <v>4</v>
      </c>
      <c r="G16" s="72">
        <v>5000</v>
      </c>
    </row>
    <row r="17" spans="1:8" s="44" customFormat="1" ht="20">
      <c r="A17" s="70" t="s">
        <v>131</v>
      </c>
      <c r="B17" s="49" t="s">
        <v>132</v>
      </c>
      <c r="C17" s="48" t="s">
        <v>133</v>
      </c>
      <c r="D17" s="48" t="s">
        <v>134</v>
      </c>
      <c r="E17" s="48" t="s">
        <v>135</v>
      </c>
      <c r="F17" s="50" t="s">
        <v>4</v>
      </c>
      <c r="G17" s="72">
        <v>5000</v>
      </c>
    </row>
    <row r="18" spans="1:8" s="44" customFormat="1">
      <c r="A18" s="70" t="s">
        <v>87</v>
      </c>
      <c r="B18" s="49" t="s">
        <v>88</v>
      </c>
      <c r="C18" s="48" t="s">
        <v>89</v>
      </c>
      <c r="D18" s="48" t="s">
        <v>90</v>
      </c>
      <c r="E18" s="48" t="s">
        <v>91</v>
      </c>
      <c r="F18" s="48" t="s">
        <v>10</v>
      </c>
      <c r="G18" s="72">
        <v>5000</v>
      </c>
    </row>
    <row r="19" spans="1:8" s="44" customFormat="1">
      <c r="A19" s="70" t="s">
        <v>116</v>
      </c>
      <c r="B19" s="49" t="s">
        <v>144</v>
      </c>
      <c r="C19" s="48" t="s">
        <v>145</v>
      </c>
      <c r="D19" s="48" t="s">
        <v>146</v>
      </c>
      <c r="E19" s="48" t="s">
        <v>147</v>
      </c>
      <c r="F19" s="48" t="s">
        <v>31</v>
      </c>
      <c r="G19" s="72">
        <v>0</v>
      </c>
    </row>
    <row r="20" spans="1:8">
      <c r="A20" s="70" t="s">
        <v>116</v>
      </c>
      <c r="B20" s="49" t="s">
        <v>148</v>
      </c>
      <c r="C20" s="48" t="s">
        <v>149</v>
      </c>
      <c r="D20" s="48" t="s">
        <v>110</v>
      </c>
      <c r="E20" s="48" t="s">
        <v>111</v>
      </c>
      <c r="F20" s="48" t="s">
        <v>32</v>
      </c>
      <c r="G20" s="71">
        <v>0</v>
      </c>
    </row>
    <row r="21" spans="1:8" s="44" customFormat="1" ht="20">
      <c r="A21" s="70" t="s">
        <v>116</v>
      </c>
      <c r="B21" s="49" t="s">
        <v>112</v>
      </c>
      <c r="C21" s="48" t="s">
        <v>113</v>
      </c>
      <c r="D21" s="52" t="s">
        <v>114</v>
      </c>
      <c r="E21" s="48" t="s">
        <v>115</v>
      </c>
      <c r="F21" s="48" t="s">
        <v>32</v>
      </c>
      <c r="G21" s="72">
        <v>0</v>
      </c>
    </row>
    <row r="22" spans="1:8" ht="20">
      <c r="A22" s="73" t="s">
        <v>68</v>
      </c>
      <c r="B22" s="54" t="s">
        <v>69</v>
      </c>
      <c r="C22" s="53" t="s">
        <v>70</v>
      </c>
      <c r="D22" s="53" t="s">
        <v>71</v>
      </c>
      <c r="E22" s="53" t="s">
        <v>72</v>
      </c>
      <c r="F22" s="53" t="s">
        <v>11</v>
      </c>
      <c r="G22" s="74">
        <v>7000</v>
      </c>
      <c r="H22" s="45"/>
    </row>
    <row r="23" spans="1:8" s="44" customFormat="1" ht="20">
      <c r="A23" s="70" t="s">
        <v>117</v>
      </c>
      <c r="B23" s="49" t="s">
        <v>118</v>
      </c>
      <c r="C23" s="48" t="s">
        <v>119</v>
      </c>
      <c r="D23" s="48" t="s">
        <v>120</v>
      </c>
      <c r="E23" s="48" t="s">
        <v>121</v>
      </c>
      <c r="F23" s="48" t="s">
        <v>12</v>
      </c>
      <c r="G23" s="72">
        <v>7000</v>
      </c>
    </row>
    <row r="24" spans="1:8">
      <c r="A24" s="75" t="s">
        <v>122</v>
      </c>
      <c r="B24" s="56" t="s">
        <v>123</v>
      </c>
      <c r="C24" s="55"/>
      <c r="D24" s="55" t="s">
        <v>124</v>
      </c>
      <c r="E24" s="55" t="s">
        <v>125</v>
      </c>
      <c r="F24" s="57" t="s">
        <v>13</v>
      </c>
      <c r="G24" s="76">
        <v>7000</v>
      </c>
    </row>
    <row r="25" spans="1:8">
      <c r="A25" s="70" t="s">
        <v>82</v>
      </c>
      <c r="B25" s="49" t="s">
        <v>83</v>
      </c>
      <c r="C25" s="48" t="s">
        <v>84</v>
      </c>
      <c r="D25" s="48" t="s">
        <v>85</v>
      </c>
      <c r="E25" s="48" t="s">
        <v>167</v>
      </c>
      <c r="F25" s="50" t="s">
        <v>14</v>
      </c>
      <c r="G25" s="71">
        <v>10000</v>
      </c>
    </row>
    <row r="26" spans="1:8" s="44" customFormat="1" ht="20">
      <c r="A26" s="70" t="s">
        <v>86</v>
      </c>
      <c r="B26" s="49" t="s">
        <v>43</v>
      </c>
      <c r="C26" s="48" t="s">
        <v>44</v>
      </c>
      <c r="D26" s="48" t="s">
        <v>45</v>
      </c>
      <c r="E26" s="48" t="s">
        <v>46</v>
      </c>
      <c r="F26" s="48" t="s">
        <v>6</v>
      </c>
      <c r="G26" s="72">
        <v>10000</v>
      </c>
    </row>
    <row r="27" spans="1:8">
      <c r="A27" s="70" t="s">
        <v>86</v>
      </c>
      <c r="B27" s="49" t="s">
        <v>101</v>
      </c>
      <c r="C27" s="48" t="s">
        <v>102</v>
      </c>
      <c r="D27" s="48" t="s">
        <v>103</v>
      </c>
      <c r="E27" s="48" t="s">
        <v>104</v>
      </c>
      <c r="F27" s="48" t="s">
        <v>5</v>
      </c>
      <c r="G27" s="71">
        <v>5000</v>
      </c>
    </row>
    <row r="28" spans="1:8">
      <c r="A28" s="70" t="s">
        <v>105</v>
      </c>
      <c r="B28" s="49" t="s">
        <v>106</v>
      </c>
      <c r="C28" s="48" t="s">
        <v>107</v>
      </c>
      <c r="D28" s="48" t="s">
        <v>108</v>
      </c>
      <c r="E28" s="48" t="s">
        <v>109</v>
      </c>
      <c r="F28" s="48" t="s">
        <v>32</v>
      </c>
      <c r="G28" s="71">
        <v>0</v>
      </c>
    </row>
    <row r="29" spans="1:8">
      <c r="A29" s="70" t="s">
        <v>105</v>
      </c>
      <c r="B29" s="49" t="s">
        <v>60</v>
      </c>
      <c r="C29" s="48" t="s">
        <v>61</v>
      </c>
      <c r="D29" s="48" t="s">
        <v>62</v>
      </c>
      <c r="E29" s="48" t="s">
        <v>167</v>
      </c>
      <c r="F29" s="48" t="s">
        <v>9</v>
      </c>
      <c r="G29" s="71">
        <v>10000</v>
      </c>
    </row>
    <row r="30" spans="1:8" s="44" customFormat="1">
      <c r="A30" s="70" t="s">
        <v>63</v>
      </c>
      <c r="B30" s="49" t="s">
        <v>64</v>
      </c>
      <c r="C30" s="48" t="s">
        <v>65</v>
      </c>
      <c r="D30" s="48" t="s">
        <v>66</v>
      </c>
      <c r="E30" s="48" t="s">
        <v>67</v>
      </c>
      <c r="F30" s="48" t="s">
        <v>9</v>
      </c>
      <c r="G30" s="72">
        <v>10000</v>
      </c>
    </row>
    <row r="31" spans="1:8">
      <c r="A31" s="70" t="s">
        <v>24</v>
      </c>
      <c r="B31" s="49" t="s">
        <v>25</v>
      </c>
      <c r="C31" s="48" t="s">
        <v>26</v>
      </c>
      <c r="D31" s="48" t="s">
        <v>27</v>
      </c>
      <c r="E31" s="48" t="s">
        <v>28</v>
      </c>
      <c r="F31" s="48" t="s">
        <v>9</v>
      </c>
      <c r="G31" s="71">
        <v>10000</v>
      </c>
    </row>
    <row r="32" spans="1:8">
      <c r="A32" s="70" t="s">
        <v>29</v>
      </c>
      <c r="B32" s="49" t="s">
        <v>73</v>
      </c>
      <c r="C32" s="48" t="s">
        <v>74</v>
      </c>
      <c r="D32" s="48" t="s">
        <v>75</v>
      </c>
      <c r="E32" s="48" t="s">
        <v>76</v>
      </c>
      <c r="F32" s="48" t="s">
        <v>6</v>
      </c>
      <c r="G32" s="71">
        <v>10000</v>
      </c>
    </row>
    <row r="33" spans="1:7">
      <c r="A33" s="75" t="s">
        <v>77</v>
      </c>
      <c r="B33" s="56" t="s">
        <v>78</v>
      </c>
      <c r="C33" s="55" t="s">
        <v>79</v>
      </c>
      <c r="D33" s="55" t="s">
        <v>80</v>
      </c>
      <c r="E33" s="55" t="s">
        <v>81</v>
      </c>
      <c r="F33" s="55" t="s">
        <v>15</v>
      </c>
      <c r="G33" s="71">
        <v>5000</v>
      </c>
    </row>
    <row r="34" spans="1:7" s="44" customFormat="1">
      <c r="A34" s="70" t="s">
        <v>77</v>
      </c>
      <c r="B34" s="49" t="s">
        <v>35</v>
      </c>
      <c r="C34" s="48" t="s">
        <v>36</v>
      </c>
      <c r="D34" s="48" t="s">
        <v>37</v>
      </c>
      <c r="E34" s="48" t="s">
        <v>38</v>
      </c>
      <c r="F34" s="48" t="s">
        <v>6</v>
      </c>
      <c r="G34" s="72">
        <v>10000</v>
      </c>
    </row>
    <row r="35" spans="1:7" s="44" customFormat="1">
      <c r="A35" s="70" t="s">
        <v>39</v>
      </c>
      <c r="B35" s="58" t="s">
        <v>40</v>
      </c>
      <c r="C35" s="48" t="s">
        <v>41</v>
      </c>
      <c r="D35" s="48" t="s">
        <v>42</v>
      </c>
      <c r="E35" s="48" t="s">
        <v>47</v>
      </c>
      <c r="F35" s="50" t="s">
        <v>6</v>
      </c>
      <c r="G35" s="72">
        <v>10000</v>
      </c>
    </row>
    <row r="36" spans="1:7" ht="15" thickBot="1">
      <c r="A36" s="18"/>
      <c r="B36" s="19"/>
      <c r="C36" s="15"/>
      <c r="D36" s="15"/>
      <c r="E36" s="15"/>
      <c r="G36" s="77"/>
    </row>
    <row r="37" spans="1:7" ht="15" thickBot="1">
      <c r="A37" s="78"/>
      <c r="B37" s="79" t="s">
        <v>34</v>
      </c>
      <c r="C37" s="80"/>
      <c r="D37" s="80"/>
      <c r="E37" s="80"/>
      <c r="F37" s="80"/>
      <c r="G37" s="81">
        <f>SUM(G4:G35)</f>
        <v>206000</v>
      </c>
    </row>
    <row r="38" spans="1:7">
      <c r="A38" s="15"/>
      <c r="C38" s="15"/>
      <c r="D38" s="15"/>
      <c r="E38" s="15"/>
    </row>
    <row r="39" spans="1:7" ht="15" thickBot="1">
      <c r="A39" s="15"/>
      <c r="C39" s="15"/>
      <c r="D39" s="15"/>
      <c r="E39" s="15"/>
    </row>
    <row r="40" spans="1:7" ht="15">
      <c r="A40" s="82" t="s">
        <v>0</v>
      </c>
      <c r="B40" s="83"/>
      <c r="C40" s="15"/>
      <c r="D40" s="15"/>
      <c r="E40" s="15"/>
    </row>
    <row r="41" spans="1:7">
      <c r="A41" s="75" t="s">
        <v>1</v>
      </c>
      <c r="B41" s="84" t="s">
        <v>2</v>
      </c>
      <c r="C41" s="15"/>
      <c r="D41" s="15"/>
      <c r="E41" s="15"/>
    </row>
    <row r="42" spans="1:7">
      <c r="A42" s="75"/>
      <c r="B42" s="84"/>
      <c r="C42" s="15"/>
      <c r="D42" s="15"/>
      <c r="E42" s="15"/>
    </row>
    <row r="43" spans="1:7">
      <c r="A43" s="75" t="s">
        <v>48</v>
      </c>
      <c r="B43" s="84" t="s">
        <v>3</v>
      </c>
      <c r="C43" s="15"/>
      <c r="D43" s="15"/>
      <c r="E43" s="15"/>
    </row>
    <row r="44" spans="1:7">
      <c r="A44" s="75" t="s">
        <v>51</v>
      </c>
      <c r="B44" s="84" t="s">
        <v>50</v>
      </c>
      <c r="C44" s="15"/>
      <c r="D44" s="15"/>
      <c r="E44" s="15"/>
    </row>
    <row r="45" spans="1:7">
      <c r="A45" s="75" t="s">
        <v>52</v>
      </c>
      <c r="B45" s="84" t="s">
        <v>18</v>
      </c>
      <c r="C45" s="15"/>
      <c r="D45" s="15"/>
      <c r="E45" s="15"/>
    </row>
    <row r="46" spans="1:7" ht="37" customHeight="1" thickBot="1">
      <c r="A46" s="86" t="s">
        <v>16</v>
      </c>
      <c r="B46" s="85" t="s">
        <v>17</v>
      </c>
      <c r="C46" s="15"/>
      <c r="D46" s="15"/>
      <c r="E46" s="15"/>
    </row>
    <row r="47" spans="1:7">
      <c r="A47" s="15"/>
      <c r="B47" s="19"/>
      <c r="C47" s="15"/>
      <c r="D47" s="15"/>
      <c r="E47" s="15"/>
    </row>
    <row r="48" spans="1:7">
      <c r="A48" s="15"/>
      <c r="B48" s="19"/>
      <c r="C48" s="15"/>
      <c r="D48" s="15"/>
      <c r="E48" s="15"/>
    </row>
    <row r="49" spans="1:5">
      <c r="A49" s="15"/>
      <c r="B49" s="19"/>
      <c r="C49" s="15"/>
      <c r="D49" s="15"/>
      <c r="E49" s="15"/>
    </row>
    <row r="50" spans="1:5">
      <c r="A50" s="15"/>
      <c r="B50" s="19"/>
      <c r="C50" s="15"/>
      <c r="D50" s="15"/>
      <c r="E50" s="15"/>
    </row>
    <row r="51" spans="1:5">
      <c r="A51" s="15"/>
      <c r="B51" s="19"/>
      <c r="C51" s="15"/>
      <c r="D51" s="15"/>
      <c r="E51" s="15"/>
    </row>
    <row r="52" spans="1:5">
      <c r="A52" s="15"/>
      <c r="B52" s="19"/>
      <c r="C52" s="15"/>
      <c r="D52" s="15"/>
      <c r="E52" s="15"/>
    </row>
    <row r="53" spans="1:5">
      <c r="A53" s="15"/>
      <c r="B53" s="19"/>
      <c r="C53" s="15"/>
      <c r="D53" s="15"/>
      <c r="E53" s="15"/>
    </row>
    <row r="54" spans="1:5">
      <c r="A54" s="15"/>
      <c r="B54" s="19"/>
      <c r="C54" s="15"/>
      <c r="D54" s="15"/>
      <c r="E54" s="15"/>
    </row>
    <row r="55" spans="1:5">
      <c r="A55" s="15"/>
      <c r="B55" s="19"/>
      <c r="C55" s="15"/>
      <c r="D55" s="15"/>
      <c r="E55" s="15"/>
    </row>
    <row r="56" spans="1:5">
      <c r="A56" s="15"/>
      <c r="B56" s="19"/>
      <c r="C56" s="15"/>
      <c r="D56" s="15"/>
      <c r="E56" s="15"/>
    </row>
    <row r="57" spans="1:5">
      <c r="A57" s="15"/>
      <c r="B57" s="19"/>
      <c r="C57" s="15"/>
      <c r="D57" s="15"/>
      <c r="E57" s="15"/>
    </row>
    <row r="58" spans="1:5">
      <c r="A58" s="15"/>
      <c r="B58" s="19"/>
      <c r="C58" s="15"/>
      <c r="D58" s="15"/>
      <c r="E58" s="15"/>
    </row>
    <row r="59" spans="1:5">
      <c r="A59" s="15"/>
      <c r="B59" s="19"/>
      <c r="C59" s="15"/>
      <c r="D59" s="15"/>
      <c r="E59" s="15"/>
    </row>
    <row r="60" spans="1:5">
      <c r="A60" s="15"/>
      <c r="B60" s="19"/>
      <c r="C60" s="15"/>
      <c r="D60" s="15"/>
      <c r="E60" s="15"/>
    </row>
    <row r="61" spans="1:5">
      <c r="A61" s="15"/>
      <c r="B61" s="19"/>
      <c r="C61" s="15"/>
      <c r="D61" s="15"/>
      <c r="E61" s="15"/>
    </row>
    <row r="62" spans="1:5">
      <c r="A62" s="15"/>
      <c r="B62" s="19"/>
      <c r="C62" s="15"/>
      <c r="D62" s="15"/>
      <c r="E62" s="15"/>
    </row>
    <row r="63" spans="1:5">
      <c r="A63" s="15"/>
      <c r="B63" s="19"/>
      <c r="C63" s="15"/>
      <c r="D63" s="15"/>
      <c r="E63" s="15"/>
    </row>
    <row r="64" spans="1:5">
      <c r="A64" s="15"/>
      <c r="B64" s="19"/>
      <c r="C64" s="15"/>
      <c r="D64" s="15"/>
      <c r="E64" s="15"/>
    </row>
    <row r="65" spans="1:5">
      <c r="A65" s="15"/>
      <c r="B65" s="19"/>
      <c r="C65" s="15"/>
      <c r="D65" s="15"/>
      <c r="E65" s="15"/>
    </row>
    <row r="66" spans="1:5">
      <c r="A66" s="15"/>
      <c r="B66" s="19"/>
      <c r="C66" s="15"/>
      <c r="D66" s="15"/>
      <c r="E66" s="15"/>
    </row>
    <row r="67" spans="1:5">
      <c r="A67" s="15"/>
      <c r="B67" s="19"/>
      <c r="C67" s="15"/>
      <c r="D67" s="15"/>
      <c r="E67" s="15"/>
    </row>
    <row r="68" spans="1:5">
      <c r="A68" s="15"/>
      <c r="B68" s="19"/>
      <c r="C68" s="15"/>
      <c r="D68" s="15"/>
      <c r="E68" s="15"/>
    </row>
    <row r="69" spans="1:5">
      <c r="A69" s="15"/>
      <c r="B69" s="19"/>
      <c r="C69" s="15"/>
      <c r="D69" s="15"/>
      <c r="E69" s="15"/>
    </row>
    <row r="70" spans="1:5">
      <c r="A70" s="15"/>
      <c r="B70" s="19"/>
      <c r="C70" s="15"/>
      <c r="D70" s="15"/>
      <c r="E70" s="15"/>
    </row>
    <row r="71" spans="1:5">
      <c r="A71" s="15"/>
      <c r="B71" s="19"/>
      <c r="C71" s="15"/>
      <c r="D71" s="15"/>
      <c r="E71" s="15"/>
    </row>
    <row r="72" spans="1:5">
      <c r="A72" s="15"/>
      <c r="B72" s="19"/>
      <c r="C72" s="15"/>
      <c r="D72" s="15"/>
      <c r="E72" s="15"/>
    </row>
    <row r="73" spans="1:5">
      <c r="A73" s="15"/>
      <c r="B73" s="19"/>
      <c r="C73" s="15"/>
      <c r="D73" s="15"/>
      <c r="E73" s="15"/>
    </row>
    <row r="74" spans="1:5">
      <c r="A74" s="15"/>
      <c r="B74" s="19"/>
      <c r="C74" s="15"/>
      <c r="D74" s="15"/>
      <c r="E74" s="15"/>
    </row>
    <row r="75" spans="1:5">
      <c r="A75" s="15"/>
      <c r="B75" s="19"/>
      <c r="C75" s="15"/>
      <c r="D75" s="15"/>
      <c r="E75" s="15"/>
    </row>
    <row r="76" spans="1:5">
      <c r="A76" s="15"/>
      <c r="B76" s="19"/>
      <c r="C76" s="15"/>
      <c r="D76" s="15"/>
      <c r="E76" s="15"/>
    </row>
    <row r="77" spans="1:5">
      <c r="A77" s="15"/>
      <c r="B77" s="19"/>
      <c r="C77" s="15"/>
      <c r="D77" s="15"/>
      <c r="E77" s="15"/>
    </row>
    <row r="78" spans="1:5">
      <c r="A78" s="15"/>
      <c r="B78" s="19"/>
      <c r="C78" s="15"/>
      <c r="D78" s="15"/>
      <c r="E78" s="15"/>
    </row>
    <row r="79" spans="1:5">
      <c r="A79" s="15"/>
      <c r="B79" s="19"/>
      <c r="C79" s="15"/>
      <c r="D79" s="15"/>
      <c r="E79" s="15"/>
    </row>
    <row r="80" spans="1:5">
      <c r="A80" s="15"/>
      <c r="B80" s="19"/>
      <c r="C80" s="15"/>
      <c r="D80" s="15"/>
      <c r="E80" s="15"/>
    </row>
    <row r="81" spans="1:5">
      <c r="A81" s="15"/>
      <c r="B81" s="19"/>
      <c r="C81" s="15"/>
      <c r="D81" s="15"/>
      <c r="E81" s="15"/>
    </row>
    <row r="82" spans="1:5">
      <c r="A82" s="15"/>
      <c r="B82" s="19"/>
      <c r="C82" s="15"/>
      <c r="D82" s="15"/>
      <c r="E82" s="15"/>
    </row>
    <row r="83" spans="1:5">
      <c r="A83" s="15"/>
      <c r="B83" s="19"/>
      <c r="C83" s="15"/>
      <c r="D83" s="15"/>
      <c r="E83" s="15"/>
    </row>
    <row r="84" spans="1:5">
      <c r="A84" s="15"/>
      <c r="B84" s="19"/>
      <c r="C84" s="15"/>
      <c r="D84" s="15"/>
      <c r="E84" s="15"/>
    </row>
    <row r="85" spans="1:5">
      <c r="A85" s="15"/>
      <c r="B85" s="19"/>
      <c r="C85" s="15"/>
      <c r="D85" s="15"/>
      <c r="E85" s="15"/>
    </row>
    <row r="86" spans="1:5">
      <c r="A86" s="15"/>
      <c r="B86" s="19"/>
      <c r="C86" s="15"/>
      <c r="D86" s="15"/>
      <c r="E86" s="15"/>
    </row>
    <row r="87" spans="1:5">
      <c r="A87" s="15"/>
      <c r="B87" s="19"/>
      <c r="C87" s="15"/>
      <c r="D87" s="15"/>
      <c r="E87" s="15"/>
    </row>
    <row r="88" spans="1:5">
      <c r="A88" s="15"/>
      <c r="B88" s="19"/>
      <c r="C88" s="15"/>
      <c r="D88" s="15"/>
      <c r="E88" s="15"/>
    </row>
    <row r="89" spans="1:5">
      <c r="A89" s="15"/>
      <c r="B89" s="19"/>
      <c r="C89" s="15"/>
      <c r="D89" s="15"/>
      <c r="E89" s="15"/>
    </row>
    <row r="90" spans="1:5">
      <c r="A90" s="15"/>
      <c r="B90" s="19"/>
      <c r="C90" s="15"/>
      <c r="D90" s="15"/>
      <c r="E90" s="15"/>
    </row>
    <row r="91" spans="1:5">
      <c r="A91" s="15"/>
      <c r="B91" s="19"/>
      <c r="C91" s="15"/>
      <c r="D91" s="15"/>
      <c r="E91" s="15"/>
    </row>
    <row r="92" spans="1:5">
      <c r="A92" s="15"/>
      <c r="B92" s="19"/>
      <c r="C92" s="15"/>
      <c r="D92" s="15"/>
      <c r="E92" s="15"/>
    </row>
    <row r="93" spans="1:5">
      <c r="A93" s="15"/>
      <c r="B93" s="19"/>
      <c r="C93" s="15"/>
      <c r="D93" s="15"/>
      <c r="E93" s="15"/>
    </row>
    <row r="94" spans="1:5">
      <c r="A94" s="15"/>
      <c r="B94" s="19"/>
      <c r="C94" s="15"/>
      <c r="D94" s="15"/>
      <c r="E94" s="15"/>
    </row>
    <row r="95" spans="1:5">
      <c r="A95" s="15"/>
      <c r="B95" s="19"/>
      <c r="C95" s="15"/>
      <c r="D95" s="15"/>
      <c r="E95" s="15"/>
    </row>
    <row r="96" spans="1:5">
      <c r="A96" s="15"/>
      <c r="B96" s="19"/>
      <c r="C96" s="15"/>
      <c r="D96" s="15"/>
      <c r="E96" s="15"/>
    </row>
    <row r="97" spans="1:5">
      <c r="A97" s="15"/>
      <c r="B97" s="19"/>
      <c r="C97" s="15"/>
      <c r="D97" s="15"/>
      <c r="E97" s="15"/>
    </row>
    <row r="98" spans="1:5">
      <c r="A98" s="15"/>
      <c r="B98" s="19"/>
      <c r="C98" s="15"/>
      <c r="D98" s="15"/>
      <c r="E98" s="15"/>
    </row>
    <row r="99" spans="1:5">
      <c r="A99" s="15"/>
      <c r="B99" s="19"/>
      <c r="C99" s="15"/>
      <c r="D99" s="15"/>
      <c r="E99" s="15"/>
    </row>
    <row r="100" spans="1:5">
      <c r="A100" s="15"/>
      <c r="B100" s="19"/>
      <c r="C100" s="15"/>
      <c r="D100" s="15"/>
      <c r="E100" s="15"/>
    </row>
    <row r="101" spans="1:5">
      <c r="A101" s="15"/>
      <c r="B101" s="19"/>
      <c r="C101" s="15"/>
      <c r="D101" s="15"/>
      <c r="E101" s="15"/>
    </row>
  </sheetData>
  <mergeCells count="2">
    <mergeCell ref="A1:G1"/>
    <mergeCell ref="A40:B40"/>
  </mergeCells>
  <phoneticPr fontId="9" type="noConversion"/>
  <pageMargins left="0.7" right="0.7" top="0.75" bottom="0.75" header="0.3" footer="0.3"/>
  <pageSetup paperSize="8" scale="54" fitToHeight="0"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26"/>
  <sheetViews>
    <sheetView workbookViewId="0">
      <selection activeCell="I24" sqref="I24"/>
    </sheetView>
  </sheetViews>
  <sheetFormatPr baseColWidth="10" defaultColWidth="8.83203125" defaultRowHeight="14"/>
  <cols>
    <col min="1" max="1" width="17" customWidth="1"/>
    <col min="2" max="2" width="20.1640625" customWidth="1"/>
    <col min="3" max="3" width="11.5" customWidth="1"/>
    <col min="4" max="4" width="11.6640625" customWidth="1"/>
    <col min="5" max="5" width="12.33203125" customWidth="1"/>
    <col min="8" max="8" width="21.33203125" customWidth="1"/>
    <col min="9" max="9" width="21.83203125" customWidth="1"/>
    <col min="10" max="11" width="21.33203125" customWidth="1"/>
  </cols>
  <sheetData>
    <row r="1" spans="1:15" ht="48.75" customHeight="1" thickBot="1">
      <c r="A1" s="40" t="s">
        <v>22</v>
      </c>
      <c r="B1" s="33"/>
    </row>
    <row r="2" spans="1:15" ht="21" thickBot="1">
      <c r="A2" s="2" t="s">
        <v>168</v>
      </c>
      <c r="B2" s="3" t="s">
        <v>169</v>
      </c>
      <c r="C2" s="4" t="s">
        <v>170</v>
      </c>
      <c r="D2" s="3" t="s">
        <v>171</v>
      </c>
      <c r="E2" s="4" t="s">
        <v>172</v>
      </c>
      <c r="F2" s="3" t="s">
        <v>173</v>
      </c>
      <c r="G2" s="5" t="s">
        <v>174</v>
      </c>
      <c r="H2" s="4" t="s">
        <v>175</v>
      </c>
      <c r="I2" s="4" t="s">
        <v>176</v>
      </c>
      <c r="J2" s="6" t="s">
        <v>177</v>
      </c>
      <c r="K2" s="39" t="s">
        <v>57</v>
      </c>
      <c r="L2" s="1"/>
      <c r="M2" s="1"/>
      <c r="N2" s="1"/>
    </row>
    <row r="3" spans="1:15" s="33" customFormat="1" ht="37.5" customHeight="1">
      <c r="A3" s="34" t="s">
        <v>87</v>
      </c>
      <c r="B3" s="29" t="s">
        <v>88</v>
      </c>
      <c r="C3" s="34" t="s">
        <v>89</v>
      </c>
      <c r="D3" s="35" t="s">
        <v>90</v>
      </c>
      <c r="E3" s="34" t="s">
        <v>91</v>
      </c>
      <c r="F3" s="35" t="s">
        <v>92</v>
      </c>
      <c r="G3" s="36" t="s">
        <v>185</v>
      </c>
      <c r="H3" s="34" t="s">
        <v>93</v>
      </c>
      <c r="I3" s="34" t="s">
        <v>94</v>
      </c>
      <c r="J3" s="29" t="s">
        <v>186</v>
      </c>
      <c r="K3" s="30">
        <v>42022</v>
      </c>
      <c r="L3" s="41" t="s">
        <v>59</v>
      </c>
      <c r="M3" s="42" t="s">
        <v>19</v>
      </c>
      <c r="N3" s="42" t="s">
        <v>19</v>
      </c>
      <c r="O3" s="42" t="s">
        <v>19</v>
      </c>
    </row>
    <row r="4" spans="1:15">
      <c r="A4" s="8" t="s">
        <v>95</v>
      </c>
      <c r="B4" s="14"/>
      <c r="C4" s="8"/>
      <c r="D4" s="7"/>
      <c r="E4" s="8"/>
      <c r="F4" s="13"/>
      <c r="G4" s="13">
        <v>7550</v>
      </c>
      <c r="H4" s="8" t="s">
        <v>96</v>
      </c>
      <c r="I4" s="8" t="s">
        <v>178</v>
      </c>
      <c r="J4" s="1" t="s">
        <v>97</v>
      </c>
      <c r="K4" s="11"/>
      <c r="L4" s="7"/>
      <c r="M4" s="1"/>
      <c r="N4" s="1"/>
      <c r="O4" s="1"/>
    </row>
    <row r="5" spans="1:15">
      <c r="A5" s="8"/>
      <c r="B5" s="14"/>
      <c r="C5" s="8"/>
      <c r="D5" s="7"/>
      <c r="E5" s="8"/>
      <c r="F5" s="7"/>
      <c r="G5" s="9"/>
      <c r="H5" s="8" t="s">
        <v>98</v>
      </c>
      <c r="I5" s="8" t="s">
        <v>99</v>
      </c>
      <c r="J5" s="7" t="s">
        <v>179</v>
      </c>
      <c r="K5" s="12"/>
      <c r="L5" s="7"/>
      <c r="M5" s="1"/>
      <c r="N5" s="1"/>
      <c r="O5" s="1"/>
    </row>
    <row r="6" spans="1:15">
      <c r="A6" s="8"/>
      <c r="B6" s="14"/>
      <c r="C6" s="8"/>
      <c r="D6" s="7"/>
      <c r="E6" s="8"/>
      <c r="F6" s="7"/>
      <c r="G6" s="9"/>
      <c r="H6" s="8" t="s">
        <v>100</v>
      </c>
      <c r="I6" s="8"/>
      <c r="J6" s="7" t="s">
        <v>141</v>
      </c>
      <c r="K6" s="12"/>
      <c r="L6" s="7"/>
      <c r="M6" s="1"/>
      <c r="N6" s="1"/>
      <c r="O6" s="1"/>
    </row>
    <row r="7" spans="1:15">
      <c r="A7" s="8"/>
      <c r="B7" s="14"/>
      <c r="C7" s="8"/>
      <c r="D7" s="7"/>
      <c r="E7" s="8"/>
      <c r="F7" s="7"/>
      <c r="G7" s="9"/>
      <c r="H7" s="8" t="s">
        <v>142</v>
      </c>
      <c r="I7" s="8"/>
      <c r="J7" s="7" t="s">
        <v>180</v>
      </c>
      <c r="K7" s="12"/>
      <c r="L7" s="7"/>
      <c r="M7" s="1"/>
      <c r="N7" s="1"/>
      <c r="O7" s="1"/>
    </row>
    <row r="8" spans="1:15">
      <c r="A8" s="8"/>
      <c r="B8" s="14"/>
      <c r="C8" s="8"/>
      <c r="D8" s="7"/>
      <c r="E8" s="8"/>
      <c r="F8" s="7"/>
      <c r="G8" s="9"/>
      <c r="H8" s="8"/>
      <c r="I8" s="8"/>
      <c r="J8" s="7" t="s">
        <v>143</v>
      </c>
      <c r="K8" s="12"/>
      <c r="L8" s="7"/>
      <c r="M8" s="1"/>
      <c r="N8" s="1"/>
      <c r="O8" s="1"/>
    </row>
    <row r="9" spans="1:15">
      <c r="A9" s="8"/>
      <c r="B9" s="14"/>
      <c r="C9" s="8"/>
      <c r="D9" s="7"/>
      <c r="E9" s="8"/>
      <c r="F9" s="7"/>
      <c r="G9" s="9"/>
      <c r="H9" s="8"/>
      <c r="I9" s="8"/>
      <c r="J9" s="10"/>
      <c r="K9" s="12"/>
      <c r="L9" s="7"/>
      <c r="M9" s="1"/>
      <c r="N9" s="1"/>
      <c r="O9" s="1"/>
    </row>
    <row r="10" spans="1:15">
      <c r="A10" s="31"/>
      <c r="B10" s="37"/>
      <c r="C10" s="31"/>
      <c r="D10" s="28"/>
      <c r="E10" s="31"/>
      <c r="F10" s="28"/>
      <c r="G10" s="38"/>
      <c r="H10" s="31"/>
      <c r="I10" s="31"/>
      <c r="J10" s="10"/>
      <c r="K10" s="32"/>
    </row>
    <row r="11" spans="1:15">
      <c r="A11" s="8"/>
      <c r="B11" s="14"/>
      <c r="C11" s="8"/>
      <c r="D11" s="7"/>
      <c r="E11" s="8"/>
      <c r="F11" s="7"/>
      <c r="G11" s="9"/>
      <c r="H11" s="8"/>
      <c r="I11" s="8"/>
      <c r="J11" s="12"/>
    </row>
    <row r="12" spans="1:15">
      <c r="A12" s="8"/>
      <c r="B12" s="14"/>
      <c r="C12" s="8"/>
      <c r="D12" s="7"/>
      <c r="E12" s="8"/>
      <c r="F12" s="7"/>
      <c r="G12" s="9"/>
      <c r="H12" s="8"/>
      <c r="I12" s="8"/>
      <c r="J12" s="12"/>
    </row>
    <row r="13" spans="1:15">
      <c r="A13" s="8"/>
      <c r="B13" s="14"/>
      <c r="C13" s="8"/>
      <c r="D13" s="7"/>
      <c r="E13" s="8"/>
      <c r="F13" s="7"/>
      <c r="G13" s="9"/>
      <c r="H13" s="8"/>
      <c r="I13" s="8"/>
      <c r="J13" s="10"/>
      <c r="K13" s="12"/>
    </row>
    <row r="15" spans="1:15">
      <c r="A15" s="7"/>
      <c r="B15" s="14"/>
      <c r="C15" s="7"/>
    </row>
    <row r="16" spans="1:15">
      <c r="A16" s="20" t="s">
        <v>48</v>
      </c>
      <c r="B16" s="21" t="s">
        <v>20</v>
      </c>
      <c r="C16" s="7"/>
    </row>
    <row r="17" spans="1:3">
      <c r="A17" s="20" t="s">
        <v>49</v>
      </c>
      <c r="B17" s="21" t="s">
        <v>50</v>
      </c>
      <c r="C17" s="7"/>
    </row>
    <row r="18" spans="1:3">
      <c r="A18" s="24" t="s">
        <v>51</v>
      </c>
      <c r="B18" s="25" t="s">
        <v>50</v>
      </c>
      <c r="C18" s="7"/>
    </row>
    <row r="19" spans="1:3">
      <c r="A19" s="26" t="s">
        <v>52</v>
      </c>
      <c r="B19" s="27" t="s">
        <v>53</v>
      </c>
      <c r="C19" s="7"/>
    </row>
    <row r="20" spans="1:3">
      <c r="A20" s="22" t="s">
        <v>54</v>
      </c>
      <c r="B20" s="23" t="s">
        <v>55</v>
      </c>
      <c r="C20" s="7"/>
    </row>
    <row r="21" spans="1:3">
      <c r="A21" s="7"/>
      <c r="B21" s="14"/>
      <c r="C21" s="7"/>
    </row>
    <row r="22" spans="1:3">
      <c r="A22" s="7" t="s">
        <v>56</v>
      </c>
      <c r="B22" s="14"/>
      <c r="C22" s="7"/>
    </row>
    <row r="23" spans="1:3">
      <c r="A23" s="7"/>
      <c r="B23" s="14"/>
      <c r="C23" s="7"/>
    </row>
    <row r="24" spans="1:3">
      <c r="A24" s="7"/>
      <c r="B24" s="14"/>
      <c r="C24" s="7"/>
    </row>
    <row r="25" spans="1:3">
      <c r="A25" s="7"/>
      <c r="B25" s="14"/>
      <c r="C25" s="7"/>
    </row>
    <row r="26" spans="1:3">
      <c r="A26" s="7"/>
      <c r="B26" s="14"/>
      <c r="C26" s="7"/>
    </row>
  </sheetData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2015 conferences</vt:lpstr>
      <vt:lpstr>late funds transfter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Bruce McKellar</cp:lastModifiedBy>
  <cp:lastPrinted>2015-01-28T04:34:32Z</cp:lastPrinted>
  <dcterms:created xsi:type="dcterms:W3CDTF">2015-01-22T03:25:49Z</dcterms:created>
  <dcterms:modified xsi:type="dcterms:W3CDTF">2015-04-11T06:55:20Z</dcterms:modified>
</cp:coreProperties>
</file>